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0년 가온초\2020 학교급식 설문조사\"/>
    </mc:Choice>
  </mc:AlternateContent>
  <x:bookViews>
    <x:workbookView xWindow="0" yWindow="0" windowWidth="23925" windowHeight="13155"/>
  </x:bookViews>
  <x:sheets>
    <x:sheet name="설문결과" sheetId="1" r:id="rId4"/>
    <x:sheet name="학급별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<x:sst xmlns:r="http://schemas.openxmlformats.org/officeDocument/2006/relationships" xmlns:c="http://schemas.openxmlformats.org/drawingml/2006/chart" xmlns:x="http://schemas.openxmlformats.org/spreadsheetml/2006/main" count="111" uniqueCount="36">
  <x:si>
    <x:r>
      <x:t xml:space="preserve"> ▶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u/>
            <hs:underlineShape val="solid"/>
            <hs:underlineType val="1"/>
            <hs:underlineColor rgb="ff000000"/>
          </x:rPr>
        </mc:Choice>
        <mc:Fallback>
          <x:rPr>
            <x:rFont val="맑은 고딕"/>
            <x:sz val="11"/>
            <x:color rgb="ff000000"/>
            <x:u/>
          </x:rPr>
        </mc:Fallback>
      </mc:AlternateContent>
      <x:t xml:space="preserve"> 4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b val="1"/>
            <x:u/>
            <hs:underlineShape val="solid"/>
            <hs:underlineType val="1"/>
            <hs:underline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000000"/>
            <x:b val="1"/>
            <x:u/>
          </x:rPr>
        </mc:Fallback>
      </mc:AlternateContent>
      <x:t>번 문항의 결과</x:t>
    </x:r>
    <x:r>
      <x:rPr>
        <x:rFont val="맑은 고딕"/>
        <x:sz val="11"/>
        <x:color rgb="ff000000"/>
      </x:rPr>
      <x:t xml:space="preserve"> 대체적으로 아침은 매일 먹는 학생들이 많았으나, 26% 학생들은 가끔씩 먹거나, 못먹는 학생들이 있었음.  다각적인 이유가 있겠으나 아침식사의 중요성에 대한 식생활 교육도 지속적으로 필요함.</x:t>
    </x:r>
  </x:si>
  <x:si>
    <x:t>4. 나는 아침밥을 먹는다. (주5회:매우그렇다,주4회 그렇다,주3회 보통이다,주2회 그렇지 않다, 주1회이하: 전혀그렇지 않다.</x:t>
  </x:si>
  <x:si>
    <x:r>
      <x:t>4. 나는 아침밥을 먹는다</x:t>
    </x:r>
    <x:r>
      <x:rPr>
        <x:rFont val="맑은 고딕"/>
        <x:sz val="7"/>
        <x:color rgb="ff000000"/>
        <x:b val="1"/>
      </x:rPr>
      <x:t>. (주5회:매우그렇다,주4회:그렇다,주3회: 보통이다,주2회:그렇지 않다, 주1회이하: 전혀그렇지 않다.)</x:t>
    </x:r>
  </x:si>
  <x:si>
    <x:r>
      <x:t xml:space="preserve"> ▶6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b val="1"/>
            <x:u/>
            <hs:underlineShape val="solid"/>
            <hs:underlineType val="1"/>
            <hs:underline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000000"/>
            <x:b val="1"/>
            <x:u/>
          </x:rPr>
        </mc:Fallback>
      </mc:AlternateContent>
      <x:t>번 문항의 결과</x:t>
    </x:r>
    <x:r>
      <x:rPr>
        <x:rFont val="맑은 고딕"/>
        <x:sz val="11"/>
        <x:color rgb="ff000000"/>
      </x:rPr>
      <x:t xml:space="preserve">          
 5학년만 설문조사를 해서 음식명이 다양하지는 않으나, 각 가정에서 외식을 통해 먹었던 음식을 주로 표기했다고 판단됨. 
학교급식이 외식의 달고 짠맛을 따라갈 수는 없으나, 학생들이 선호하는 식단을 건강한 식재료로 다양한 조리법을 접목시켜 최대한 학생들이 만족할 만한 급식이 될 수 있도록 지속적인 노력이 필요함. 또한 올바른 식품 섭취 및 식생활습관에 대한 교육을 통해 학교급식에 대한 이해가 필요하다고 보임.
</x:t>
    </x:r>
  </x:si>
  <x:si>
    <x:r>
      <x:t xml:space="preserve"> ▶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b val="1"/>
            <x:u/>
            <hs:underlineShape val="solid"/>
            <hs:underlineType val="1"/>
            <hs:underline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000000"/>
            <x:b val="1"/>
            <x:u/>
          </x:rPr>
        </mc:Fallback>
      </mc:AlternateContent>
      <x:t>2번 문항의 결과</x:t>
    </x:r>
    <x:r>
      <x:rPr>
        <x:rFont val="맑은 고딕"/>
        <x:sz val="11"/>
        <x:color rgb="ff000000"/>
      </x:rPr>
      <x:t xml:space="preserve"> 학교급식에 제공되는 음식을 다 먹는다는 답변이 보통이상이 86.4%로 조사됨.
 급식 만족도에 비해 급식을 다 먹는다고 답한 내용이 이례적이긴 하나, 올바른 식습관을 가지고 있고, 학교급식에 대한 이해가 잘 되어 있는 것으로 판단됨.</x:t>
    </x:r>
  </x:si>
  <x:si>
    <x:r>
      <x:t xml:space="preserve"> ▶3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b val="1"/>
            <x:u/>
            <hs:underlineShape val="solid"/>
            <hs:underlineType val="1"/>
            <hs:underline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000000"/>
            <x:b val="1"/>
            <x:u/>
          </x:rPr>
        </mc:Fallback>
      </mc:AlternateContent>
      <x:t>번 문항의 결과</x:t>
    </x:r>
    <x:r>
      <x:rPr>
        <x:rFont val="맑은 고딕"/>
        <x:sz val="11"/>
        <x:color rgb="ff000000"/>
      </x:rPr>
      <x:t xml:space="preserve"> 학교급식 위생에 대한 생각은 대체로 그렇다 이상이 82.7%, 보통이다 이상이 93.6%를 나타냄, 학생들이 생각하는 학교급식은 깨끗한 것으로 인식되어 있음. 앞으로도 지속적으로 위생적인 급식이 될 수 있도록 노력해야 함.</x:t>
    </x:r>
  </x:si>
  <x:si>
    <x:t>4(그렇지 않다)</x:t>
  </x:si>
  <x:si>
    <x:t>1(매우그렇다)</x:t>
  </x:si>
  <x:si>
    <x:t>5(전혀그렇지 않다)</x:t>
  </x:si>
  <x:si>
    <x:r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b val="1"/>
            <x:u/>
            <hs:underlineShape val="solid"/>
            <hs:underlineType val="1"/>
            <hs:underline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000000"/>
            <x:b val="1"/>
            <x:u/>
          </x:rPr>
        </mc:Fallback>
      </mc:AlternateContent>
      <x:t>▶1번 문항의 결과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u/>
            <hs:underlineShape val="solid"/>
            <hs:underlineType val="1"/>
            <hs:underlineColor rgb="ff000000"/>
          </x:rPr>
        </mc:Choice>
        <mc:Fallback>
          <x:rPr>
            <x:rFont val="맑은 고딕"/>
            <x:sz val="11"/>
            <x:color rgb="ff000000"/>
            <x:u/>
          </x:rPr>
        </mc:Fallback>
      </mc:AlternateContent>
      <x:t xml:space="preserve"> </x:t>
    </x:r>
    <x:r>
      <x:rPr>
        <x:rFont val="맑은 고딕"/>
        <x:sz val="11"/>
        <x:color rgb="ff000000"/>
      </x:rPr>
      <x:t>: 학교급식 만족도에 대한 질문은 대체로 그렇다 이상이 57.3%, 보통이상이 79.1%로 나옴, 고학년 대표군의 급식만족도는 그다지 높지 않음, 학생들의 기호에 맞는 식단 및 조리법을 연구할 필요성을 절실히 느낌.  2021년 하교급식 제공에 각별한 노력이 필요함.</x:t>
    </x:r>
  </x:si>
  <x:si>
    <x:t>1. 우리학교 급식에 만족한다.(맛,조리법,식단의 다양성)</x:t>
  </x:si>
  <x:si>
    <x:r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b val="1"/>
            <x:u/>
            <hs:underlineShape val="solid"/>
            <hs:underlineType val="1"/>
            <hs:underline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000000"/>
            <x:b val="1"/>
            <x:u/>
          </x:rPr>
        </mc:Fallback>
      </mc:AlternateContent>
      <x:t xml:space="preserve">▶5번 문항의 결과 </x:t>
    </x:r>
    <x:r>
      <x:rPr>
        <x:rFont val="맑은 고딕"/>
        <x:sz val="11"/>
        <x:color rgb="ff000000"/>
      </x:rPr>
      <x:t xml:space="preserve"> 배식되는 양은  80%가 적당하다고 답하였으며 그렇지 않다 와 매우 그렇지 않다가 각각 16%와 4%로,  5학년의 경우는 급식량이 적당하게 배식되고 있음을 알수 있음.
</x:t>
    </x:r>
  </x:si>
  <x:si>
    <x:t>2. 나는 급식에서 제공되는 음식을 다 먹는다(식사습관)</x:t>
  </x:si>
  <x:si>
    <x:t>5-4</x:t>
  </x:si>
  <x:si>
    <x:t>5-2</x:t>
  </x:si>
  <x:si>
    <x:t xml:space="preserve">계 </x:t>
  </x:si>
  <x:si>
    <x:t>5-3</x:t>
  </x:si>
  <x:si>
    <x:t>학년반</x:t>
  </x:si>
  <x:si>
    <x:t>합계</x:t>
  </x:si>
  <x:si>
    <x:t>5-1</x:t>
  </x:si>
  <x:si>
    <x:t>3(보통)</x:t>
  </x:si>
  <x:si>
    <x:t>2(그렇다)</x:t>
  </x:si>
  <x:si>
    <x:t>그렇지 않다</x:t>
  </x:si>
  <x:si>
    <x:t>보통이다</x:t>
  </x:si>
  <x:si>
    <x:t>대체로 그렇다</x:t>
  </x:si>
  <x:si>
    <x:t>매우 그렇다</x:t>
  </x:si>
  <x:si>
    <x:t>3. 응답자 :   110 명</x:t>
  </x:si>
  <x:si>
    <x:t>1. 우리학교 급식에 만족한다.</x:t>
  </x:si>
  <x:si>
    <x:t>매우그렇지 않다</x:t>
  </x:si>
  <x:si>
    <x:t>매우 그렇지 않다</x:t>
  </x:si>
  <x:si>
    <x:t>치킨마요덮밥,김치찌개,닭죽치킨,피자,뿌링클치킨,한우스테이크,사과,조각케이크,마카롱,아이스크림</x:t>
  </x:si>
  <x:si>
    <x:t xml:space="preserve">6. 학교급식에서 나왔으면 하는 음식은?  </x:t>
  </x:si>
  <x:si>
    <x:t>5. 우리학교에서 제공되는 급식의 양은 적당하다</x:t>
  </x:si>
  <x:si>
    <x:t>3. 제공되는 식판,수저, 반찬통등은 깨끗하다</x:t>
  </x:si>
  <x:si>
    <x:t>1. 대상 : 5학년 1,2,3,4반</x:t>
  </x:si>
  <x:si>
    <x:t>2. 실시일 : 2020년 12월 11일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</x:si>
</x:sst>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  <x:b val="1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u/>
          <hs:underlineShape val="solid"/>
          <hs:underlineType val="1"/>
          <hs:underlineColor rgb="ff000000"/>
        </x:font>
      </mc:Choice>
      <mc:Fallback>
        <x:font>
          <x:name val="맑은 고딕"/>
          <x:sz val="11"/>
          <x:color rgb="ff0000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  <x:u/>
        </x:font>
      </mc:Fallback>
    </mc:AlternateContent>
    <x:font>
      <x:name val="맑은 고딕"/>
      <x:sz val="7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엑스포"/>
          <x:sz val="20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ccffcc"/>
        <x:bgColor indexed="64"/>
      </x:patternFill>
    </x:fill>
    <x:fill>
      <x:patternFill patternType="solid">
        <x:fgColor rgb="ffffff99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>
        <x:color rgb="ff000000"/>
      </x:top>
      <x:bottom>
        <x:color rgb="ff000000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hair">
        <x:color auto="1"/>
      </x:right>
      <x:top>
        <x:color rgb="ff000000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hair">
        <x:color auto="1"/>
      </x:bottom>
    </x:border>
    <x:border>
      <x:left>
        <x:color auto="1"/>
      </x:left>
      <x:right style="hair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 style="thin">
        <x:color auto="1"/>
      </x:top>
      <x:bottom>
        <x:color rgb="ff000000"/>
      </x:bottom>
    </x:border>
    <x:border>
      <x:left>
        <x:color rgb="ff000000"/>
      </x:left>
      <x:right style="thin">
        <x:color auto="1"/>
      </x:right>
      <x:top style="thin">
        <x:color auto="1"/>
      </x:top>
      <x:bottom>
        <x:color rgb="ff000000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bottom"/>
    </x:xf>
  </x:cellStyleXfs>
  <x:cellXfs count="40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center" wrapText="1"/>
    </x:xf>
    <x:xf numFmtId="0" fontId="7" fillId="0" borderId="0" xfId="0" applyNumberFormat="1" applyFont="1" applyAlignment="1">
      <x:alignment horizontal="left" vertical="center"/>
    </x:xf>
    <x:xf numFmtId="0" fontId="0" fillId="0" borderId="0" xfId="0" applyNumberFormat="1" applyFont="1">
      <x:alignment horizontal="general" vertical="center"/>
    </x:xf>
    <x:xf numFmtId="0" fontId="7" fillId="3" borderId="0" xfId="1" applyNumberFormat="1" applyFont="1" applyFill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2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5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5" xfId="1" applyNumberFormat="1" applyFont="1" applyBorder="1" applyAlignment="1">
          <x:alignment horizontal="center" vertical="bottom"/>
        </x:xf>
      </mc:Fallback>
    </mc:AlternateContent>
    <x:xf numFmtId="0" fontId="0" fillId="4" borderId="6" xfId="1" applyNumberFormat="1" applyFont="1" applyFill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7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7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4" xfId="1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4" xfId="1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5" xfId="1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5" xfId="1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6" xfId="1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6" xfId="1" applyNumberFormat="1" applyFont="1" applyFill="1" applyBorder="1" applyAlignment="1">
          <x:alignment horizontal="center" vertical="bottom"/>
        </x:xf>
      </mc:Fallback>
    </mc:AlternateContent>
    <x:xf numFmtId="0" fontId="7" fillId="2" borderId="0" xfId="1" applyNumberFormat="1" applyFont="1" applyFill="1">
      <x:alignment horizontal="general" vertical="bottom"/>
    </x:xf>
    <x:xf numFmtId="0" fontId="7" fillId="2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left" vertical="center" wrapText="1"/>
    </x:xf>
    <x:xf numFmtId="0" fontId="0" fillId="0" borderId="0" xfId="0" applyNumberFormat="1" applyAlignment="1">
      <x:alignment horizontal="left" vertical="center" wrapText="1"/>
    </x:xf>
    <x:xf numFmtId="0" fontId="0" fillId="0" borderId="17" xfId="0" applyNumberFormat="1" applyFont="1" applyBorder="1" applyAlignment="1">
      <x:alignment horizontal="left" vertical="center"/>
    </x:xf>
    <x:xf numFmtId="0" fontId="0" fillId="0" borderId="18" xfId="0" applyNumberFormat="1" applyFont="1" applyBorder="1" applyAlignment="1">
      <x:alignment horizontal="left" vertical="center"/>
    </x:xf>
    <x:xf numFmtId="0" fontId="0" fillId="0" borderId="19" xfId="0" applyNumberFormat="1" applyFont="1" applyBorder="1" applyAlignment="1">
      <x:alignment horizontal="left" vertical="center"/>
    </x:xf>
    <x:xf numFmtId="0" fontId="0" fillId="0" borderId="0" xfId="0" applyNumberFormat="1" applyFont="1" applyAlignment="1">
      <x:alignment horizontal="left" vertical="center" wrapText="1"/>
    </x:xf>
    <x:xf numFmtId="0" fontId="0" fillId="0" borderId="0" xfId="0" applyNumberFormat="1" applyAlignment="1">
      <x:alignment horizontal="left" vertical="center"/>
    </x:xf>
    <x:xf numFmtId="0" fontId="0" fillId="0" borderId="0" xfId="0" applyNumberFormat="1" applyFont="1" applyFill="1" applyBorder="1" applyAlignment="1" applyProtection="1">
      <x:alignment horizontal="left" vertical="center" wrapText="1"/>
    </x:xf>
  </x:cellXfs>
  <x:cellStyles count="2">
    <x:cellStyle name="표준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4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r>
              <a:rPr sz="14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rPr>
              <a:t>&lt; 학교급식 만족도 &gt;</a:t>
            </a:r>
            <a:endParaRPr/>
          </a:p>
        </c:rich>
      </c:tx>
      <c:layout>
        <c:manualLayout>
          <c:xMode val="edge"/>
          <c:yMode val="edge"/>
          <c:x val="0.61227941513061523"/>
          <c:y val="0.032574661076068878"/>
          <c:w val="0.47374999523162842"/>
          <c:h val="0.12425000220537186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074999998323619366"/>
          <c:y val="0.083999998867511749"/>
          <c:w val="0.6367499828338623"/>
          <c:h val="0.87924998998641968"/>
        </c:manualLayout>
      </c:layout>
      <c:pieChart>
        <c:varyColors val="1"/>
        <c:ser>
          <c:idx val="0"/>
          <c:order val="0"/>
          <c:explosion val="0"/>
          <c:dPt>
            <c:idx val="0"/>
            <c:invertIfNegative val="0"/>
            <c:bubble3D val="0"/>
            <c:explosion val="0"/>
          </c:dPt>
          <c:dLbls>
            <c:dLbl>
              <c:idx val="0"/>
              <c:layout>
                <c:manualLayout>
                  <c:x val="-0.11243893206119537"/>
                  <c:y val="-0.10775279253721237"/>
                </c:manualLayout>
              </c:layout>
              <c:numFmt formatCode="General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66358372569084167"/>
                  <c:y val="-0.16736820340156555"/>
                </c:manualLayout>
              </c:layout>
              <c:numFmt formatCode="General" sourceLinked="0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66358394920825958"/>
                  <c:y val="0.12618005275726318"/>
                </c:manualLayout>
              </c:layout>
              <c:numFmt formatCode="General" sourceLinked="0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10532215237617493"/>
                  <c:y val="0.0084786191582679749"/>
                </c:manualLayout>
              </c:layout>
              <c:numFmt formatCode="General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069983480498194695"/>
                  <c:y val="0.042000766843557358"/>
                </c:manualLayout>
              </c:layout>
              <c:numFmt formatCode="General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General" sourceLinked="0"/>
            <c:spPr>
              <a:effectLst/>
            </c:spPr>
            <c:txPr>
              <a:bodyPr rot="0" vert="horz" wrap="none" lIns="0" tIns="0" rIns="0" bIns="0" anchor="ctr" anchorCtr="1"/>
              <a:p>
                <a:pPr algn="l">
                  <a:defRPr sz="900" b="0" i="0" u="none"/>
                </a:pPr>
                <a:endParaRPr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설문결과!$A$11:$E$11</c:f>
              <c:strCache>
                <c:ptCount val="5"/>
                <c:pt idx="0">
                  <c:v>매우 그렇다</c:v>
                </c:pt>
                <c:pt idx="1">
                  <c:v>대체로 그렇다</c:v>
                </c:pt>
                <c:pt idx="2">
                  <c:v>보통이다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설문결과!$A$12:$E$12</c:f>
              <c:numCache>
                <c:formatCode>General</c:formatCode>
                <c:ptCount val="5"/>
                <c:pt idx="0">
                  <c:v>32</c:v>
                </c:pt>
                <c:pt idx="1">
                  <c:v>31</c:v>
                </c:pt>
                <c:pt idx="2">
                  <c:v>24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</c:ser>
        <c:firstSliceAng val="0"/>
      </c:pie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3759070634841919"/>
          <c:y val="0.26530653238296509"/>
          <c:w val="0.24544471502304077"/>
          <c:h val="0.55481857061386108"/>
        </c:manualLayout>
      </c:layout>
      <c:overlay val="0"/>
      <c:spPr>
        <a:ln w="9525" cap="flat" cmpd="sng" algn="ctr">
          <a:solidFill>
            <a:prstClr val="black"/>
          </a:solidFill>
          <a:prstDash val="solid"/>
          <a:round/>
        </a:ln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맑은 고딕"/>
              <a:ea typeface="맑은 고딕"/>
              <a:cs typeface="맑은 고딕"/>
              <a:sym typeface="맑은 고딕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b="0" i="0" u="none"/>
      </a:pPr>
      <a:endParaRPr/>
    </a:p>
  </c:txPr>
  <c:spPr>
    <a:solidFill>
      <a:srgbClr val="ffffff"/>
    </a:solidFill>
    <a:ln w="12700" cap="flat" cmpd="sng" algn="ctr">
      <a:solidFill>
        <a:srgbClr val="8c8c8c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4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r>
              <a:rPr sz="14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rPr>
              <a:t>&lt;식사습관&gt;</a:t>
            </a:r>
            <a:endParaRPr/>
          </a:p>
        </c:rich>
      </c:tx>
      <c:layout>
        <c:manualLayout>
          <c:xMode val="edge"/>
          <c:yMode val="edge"/>
          <c:x val="0.65015125274658203"/>
          <c:y val="0.069643080234527588"/>
          <c:w val="0.51349997520446777"/>
          <c:h val="0.10225000232458115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18249999731779099"/>
          <c:y val="0.12800000607967377"/>
          <c:w val="0.75725001096725464"/>
          <c:h val="0.82674998044967651"/>
        </c:manualLayout>
      </c:layout>
      <c:pieChart>
        <c:varyColors val="1"/>
        <c:ser>
          <c:idx val="0"/>
          <c:order val="0"/>
          <c:tx>
            <c:strRef>
              <c:f>설문결과!$A$27:$E$28</c:f>
              <c:strCache>
                <c:ptCount val="1"/>
                <c:pt idx="0">
                  <c:v>매우 그렇다대체로 그렇다보통이다그렇지 않다매우그렇지 않다202847123</c:v>
                </c:pt>
              </c:strCache>
            </c:strRef>
          </c:tx>
          <c:explosion val="0"/>
          <c:dLbls>
            <c:dLbl>
              <c:idx val="0"/>
              <c:layout>
                <c:manualLayout>
                  <c:x val="-0.053346451371908188"/>
                  <c:y val="0.080295078456401825"/>
                </c:manualLayout>
              </c:layout>
              <c:numFmt formatCode="General" sourceLinked="0"/>
              <c:txPr>
                <a:bodyPr rot="0" vert="horz" wrap="none" lIns="0" tIns="0" rIns="0" bIns="0" anchor="ctr" anchorCtr="1"/>
                <a:p>
                  <a:pPr algn="l">
                    <a:defRPr sz="900" b="0" i="0" u="none"/>
                  </a:pPr>
                  <a:endParaRPr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48563804477453232"/>
                  <c:y val="-0.16907291114330292"/>
                </c:manualLayout>
              </c:layout>
              <c:numFmt formatCode="General" sourceLinked="0"/>
              <c:spPr/>
              <c:txPr>
                <a:bodyPr rot="0" vert="horz" wrap="none" lIns="0" tIns="0" rIns="0" bIns="0" anchor="ctr" anchorCtr="1"/>
                <a:p>
                  <a:pPr algn="l">
                    <a:defRPr sz="900" b="0" i="0" u="none"/>
                  </a:pPr>
                  <a:endParaRPr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48563804477453232"/>
                  <c:y val="0.080295078456401825"/>
                </c:manualLayout>
              </c:layout>
              <c:numFmt formatCode="General" sourceLinked="0"/>
              <c:spPr/>
              <c:txPr>
                <a:bodyPr rot="0" vert="horz" wrap="none" lIns="0" tIns="0" rIns="0" bIns="0" anchor="ctr" anchorCtr="1"/>
                <a:p>
                  <a:pPr algn="l">
                    <a:defRPr sz="900" b="0" i="0" u="none"/>
                  </a:pPr>
                  <a:endParaRPr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023913204204291105"/>
                  <c:y val="-0.0028275891672819853"/>
                </c:manualLayout>
              </c:layout>
              <c:numFmt formatCode="General" sourceLinked="0"/>
              <c:spPr/>
              <c:txPr>
                <a:bodyPr rot="0" vert="horz" wrap="none" lIns="0" tIns="0" rIns="0" bIns="0" anchor="ctr" anchorCtr="1"/>
                <a:p>
                  <a:pPr algn="l">
                    <a:defRPr sz="900" b="0" i="0" u="none"/>
                  </a:pPr>
                  <a:endParaRPr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15876729041337967"/>
                  <c:y val="-0.0011984272859990597"/>
                </c:manualLayout>
              </c:layout>
              <c:numFmt formatCode="General" sourceLinked="0"/>
              <c:spPr/>
              <c:txPr>
                <a:bodyPr rot="0" vert="horz" wrap="none" lIns="0" tIns="0" rIns="0" bIns="0" anchor="ctr" anchorCtr="1"/>
                <a:p>
                  <a:pPr algn="l">
                    <a:defRPr sz="900" b="0" i="0" u="none"/>
                  </a:pPr>
                  <a:endParaRPr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General" sourceLinked="0"/>
            <c:spPr/>
            <c:txPr>
              <a:bodyPr rot="0" vert="horz" wrap="none" lIns="0" tIns="0" rIns="0" bIns="0" anchor="ctr" anchorCtr="1"/>
              <a:p>
                <a:pPr algn="l">
                  <a:defRPr sz="900" b="0" i="0" u="none"/>
                </a:pPr>
                <a:endParaRPr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설문결과!$A$27:$E$27</c:f>
              <c:strCache>
                <c:ptCount val="5"/>
                <c:pt idx="0">
                  <c:v>매우 그렇다</c:v>
                </c:pt>
                <c:pt idx="1">
                  <c:v>대체로 그렇다</c:v>
                </c:pt>
                <c:pt idx="2">
                  <c:v>보통이다</c:v>
                </c:pt>
                <c:pt idx="3">
                  <c:v>그렇지 않다</c:v>
                </c:pt>
                <c:pt idx="4">
                  <c:v>매우그렇지 않다</c:v>
                </c:pt>
              </c:strCache>
            </c:strRef>
          </c:cat>
          <c:val>
            <c:numRef>
              <c:f>설문결과!$A$28:$E$28</c:f>
              <c:numCache>
                <c:formatCode>General</c:formatCode>
                <c:ptCount val="5"/>
                <c:pt idx="0">
                  <c:v>20</c:v>
                </c:pt>
                <c:pt idx="1">
                  <c:v>28</c:v>
                </c:pt>
                <c:pt idx="2">
                  <c:v>47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</c:ser>
        <c:firstSliceAng val="0"/>
      </c:pie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3935792446136475"/>
          <c:y val="0.25236177444458008"/>
          <c:w val="0.23095640540122986"/>
          <c:h val="0.60555648803710938"/>
        </c:manualLayout>
      </c:layout>
      <c:overlay val="0"/>
      <c:spPr>
        <a:ln w="9525" cap="flat" cmpd="sng" algn="ctr">
          <a:solidFill>
            <a:prstClr val="black"/>
          </a:solidFill>
          <a:prstDash val="solid"/>
          <a:round/>
        </a:ln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맑은 고딕"/>
              <a:ea typeface="맑은 고딕"/>
              <a:cs typeface="맑은 고딕"/>
              <a:sym typeface="맑은 고딕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b="0" i="0" u="none"/>
      </a:pPr>
      <a:endParaRPr/>
    </a:p>
  </c:txPr>
  <c:spPr>
    <a:solidFill>
      <a:srgbClr val="ffffff"/>
    </a:solidFill>
    <a:ln w="12700" cap="flat" cmpd="sng" algn="ctr">
      <a:solidFill>
        <a:srgbClr val="8c8c8c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5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r>
              <a:rPr sz="15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rPr>
              <a:t>&lt;학교급식위생&gt; </a:t>
            </a:r>
            <a:endParaRPr/>
          </a:p>
        </c:rich>
      </c:tx>
      <c:layout>
        <c:manualLayout>
          <c:xMode val="edge"/>
          <c:yMode val="edge"/>
          <c:x val="0.60918676853179932"/>
          <c:y val="0.068885967135429382"/>
          <c:w val="0.34674999117851257"/>
          <c:h val="0.2287500053644180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23000000044703484"/>
          <c:y val="0.15399999916553497"/>
          <c:w val="0.57875001430511475"/>
          <c:h val="0.83424997329711914"/>
        </c:manualLayout>
      </c:layout>
      <c:pieChart>
        <c:varyColors val="1"/>
        <c:ser>
          <c:idx val="0"/>
          <c:order val="0"/>
          <c:tx>
            <c:strRef>
              <c:f>설문결과!$A$43:$E$44</c:f>
              <c:strCache>
                <c:ptCount val="1"/>
                <c:pt idx="0">
                  <c:v>매우 그렇다대체로 그렇다보통이다그렇지 않다매우 그렇지 않다54371234</c:v>
                </c:pt>
              </c:strCache>
            </c:strRef>
          </c:tx>
          <c:explosion val="0"/>
          <c:dLbls>
            <c:delete val="0"/>
            <c:numFmt formatCode="General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설문결과!$A$43:$E$43</c:f>
              <c:strCache>
                <c:ptCount val="5"/>
                <c:pt idx="0">
                  <c:v>매우 그렇다</c:v>
                </c:pt>
                <c:pt idx="1">
                  <c:v>대체로 그렇다</c:v>
                </c:pt>
                <c:pt idx="2">
                  <c:v>보통이다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설문결과!$A$43:$E$44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</c:v>
                </c:pt>
                <c:pt idx="6">
                  <c:v>37</c:v>
                </c:pt>
                <c:pt idx="7">
                  <c:v>12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설문결과!$B$43</c:f>
              <c:strCache>
                <c:ptCount val="1"/>
                <c:pt idx="0">
                  <c:v>대체로 그렇다</c:v>
                </c:pt>
              </c:strCache>
            </c:strRef>
          </c:tx>
          <c:explosion val="0"/>
          <c:cat>
            <c:strRef>
              <c:f>설문결과!$A$43:$E$43</c:f>
              <c:strCache>
                <c:ptCount val="5"/>
                <c:pt idx="0">
                  <c:v>매우 그렇다</c:v>
                </c:pt>
                <c:pt idx="1">
                  <c:v>대체로 그렇다</c:v>
                </c:pt>
                <c:pt idx="2">
                  <c:v>보통이다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설문결과!$B$44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2"/>
          <c:order val="2"/>
          <c:tx>
            <c:strRef>
              <c:f>설문결과!$C$43</c:f>
              <c:strCache>
                <c:ptCount val="1"/>
                <c:pt idx="0">
                  <c:v>보통이다</c:v>
                </c:pt>
              </c:strCache>
            </c:strRef>
          </c:tx>
          <c:explosion val="0"/>
          <c:cat>
            <c:strRef>
              <c:f>설문결과!$A$43:$E$43</c:f>
              <c:strCache>
                <c:ptCount val="5"/>
                <c:pt idx="0">
                  <c:v>매우 그렇다</c:v>
                </c:pt>
                <c:pt idx="1">
                  <c:v>대체로 그렇다</c:v>
                </c:pt>
                <c:pt idx="2">
                  <c:v>보통이다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설문결과!$C$44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설문결과!$D$43</c:f>
              <c:strCache>
                <c:ptCount val="1"/>
                <c:pt idx="0">
                  <c:v>그렇지 않다</c:v>
                </c:pt>
              </c:strCache>
            </c:strRef>
          </c:tx>
          <c:explosion val="0"/>
          <c:cat>
            <c:strRef>
              <c:f>설문결과!$A$43:$E$43</c:f>
              <c:strCache>
                <c:ptCount val="5"/>
                <c:pt idx="0">
                  <c:v>매우 그렇다</c:v>
                </c:pt>
                <c:pt idx="1">
                  <c:v>대체로 그렇다</c:v>
                </c:pt>
                <c:pt idx="2">
                  <c:v>보통이다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설문결과!$D$44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firstSliceAng val="0"/>
      </c:pie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288793683052063"/>
          <c:y val="0.28806087374687195"/>
          <c:w val="0.20662684738636017"/>
          <c:h val="0.54148185253143311"/>
        </c:manualLayout>
      </c:layout>
      <c:overlay val="0"/>
      <c:spPr>
        <a:ln w="9525" cap="flat" cmpd="sng" algn="ctr">
          <a:solidFill>
            <a:prstClr val="black"/>
          </a:solidFill>
          <a:prstDash val="solid"/>
          <a:round/>
        </a:ln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맑은 고딕"/>
              <a:ea typeface="맑은 고딕"/>
              <a:cs typeface="맑은 고딕"/>
              <a:sym typeface="맑은 고딕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b="0" i="0" u="none"/>
      </a:pPr>
      <a:endParaRPr/>
    </a:p>
  </c:txPr>
  <c:spPr>
    <a:solidFill>
      <a:srgbClr val="ffffff"/>
    </a:solidFill>
    <a:ln w="12700" cap="flat" cmpd="sng" algn="ctr">
      <a:solidFill>
        <a:srgbClr val="8c8c8c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5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r>
              <a:rPr sz="15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rPr>
              <a:t>&lt;학교급식의  간&gt;</a:t>
            </a:r>
            <a:endParaRPr/>
          </a:p>
        </c:rich>
      </c:tx>
      <c:layout>
        <c:manualLayout>
          <c:xMode val="edge"/>
          <c:yMode val="edge"/>
          <c:x val="0.57429921627044678"/>
          <c:y val="0.057541307061910629"/>
          <c:w val="0.4517500102519989"/>
          <c:h val="0.1445000022649765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27750000357627869"/>
          <c:y val="0.14024999737739563"/>
          <c:w val="0.76924997568130493"/>
          <c:h val="0.80299997329711914"/>
        </c:manualLayout>
      </c:layout>
      <c:pieChart>
        <c:varyColors val="1"/>
        <c:ser>
          <c:idx val="0"/>
          <c:order val="0"/>
          <c:explosion val="0"/>
          <c:dLbls>
            <c:delete val="0"/>
            <c:numFmt formatCode="General" sourceLinked="0"/>
            <c:txPr>
              <a:bodyPr rot="0" vert="horz" wrap="none" lIns="0" tIns="0" rIns="0" bIns="0" anchor="ctr" anchorCtr="1"/>
              <a:p>
                <a:pPr algn="l">
                  <a:defRPr sz="900" b="0" i="0" u="none"/>
                </a:pPr>
                <a:endParaRPr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설문결과!$A$59:$E$59</c:f>
              <c:strCache>
                <c:ptCount val="5"/>
                <c:pt idx="0">
                  <c:v>매우 그렇다</c:v>
                </c:pt>
                <c:pt idx="1">
                  <c:v>대체로 그렇다</c:v>
                </c:pt>
                <c:pt idx="2">
                  <c:v>보통이다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설문결과!$A$60:$E$60</c:f>
              <c:numCache>
                <c:formatCode>General</c:formatCode>
                <c:ptCount val="5"/>
                <c:pt idx="0">
                  <c:v>55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</c:ser>
        <c:firstSliceAng val="0"/>
      </c:pie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2065267562866211"/>
          <c:y val="0.3593285083770752"/>
          <c:w val="0.2366393506526947"/>
          <c:h val="0.44626861810684204"/>
        </c:manualLayout>
      </c:layout>
      <c:overlay val="0"/>
      <c:spPr>
        <a:ln w="9525" cap="flat" cmpd="sng" algn="ctr">
          <a:solidFill>
            <a:prstClr val="black"/>
          </a:solidFill>
          <a:prstDash val="solid"/>
          <a:round/>
        </a:ln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맑은 고딕"/>
              <a:ea typeface="맑은 고딕"/>
              <a:cs typeface="맑은 고딕"/>
              <a:sym typeface="맑은 고딕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b="0" i="0" u="none"/>
      </a:pPr>
      <a:endParaRPr/>
    </a:p>
  </c:txPr>
  <c:spPr>
    <a:solidFill>
      <a:srgbClr val="ffffff"/>
    </a:solidFill>
    <a:ln w="12700" cap="flat" cmpd="sng" algn="ctr">
      <a:solidFill>
        <a:srgbClr val="8c8c8c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5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defRPr>
            </a:pPr>
            <a:r>
              <a:rPr sz="1500" b="1" i="0" u="none">
                <a:solidFill>
                  <a:srgbClr val="000000"/>
                </a:solidFill>
                <a:latin typeface="맑은 고딕"/>
                <a:ea typeface="맑은 고딕"/>
                <a:cs typeface="맑은 고딕"/>
                <a:sym typeface="맑은 고딕"/>
              </a:rPr>
              <a:t>&lt;학교급식 배식 양&gt;</a:t>
            </a:r>
            <a:endParaRPr/>
          </a:p>
        </c:rich>
      </c:tx>
      <c:layout>
        <c:manualLayout>
          <c:xMode val="edge"/>
          <c:yMode val="edge"/>
          <c:x val="0.563426673412323"/>
          <c:y val="0.040904439985752106"/>
          <c:w val="0.47850000858306885"/>
          <c:h val="0.12700000405311584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29500000178813934"/>
          <c:y val="0.12300000339746475"/>
          <c:w val="0.73549997806549072"/>
          <c:h val="0.83950001001358032"/>
        </c:manualLayout>
      </c:layout>
      <c:pieChart>
        <c:varyColors val="1"/>
        <c:ser>
          <c:idx val="0"/>
          <c:order val="0"/>
          <c:tx>
            <c:strRef>
              <c:f>설문결과!$A$75:$E$76</c:f>
              <c:strCache>
                <c:ptCount val="1"/>
                <c:pt idx="0">
                  <c:v>매우 그렇다대체로 그렇다보통이다그렇지 않다매우그렇지 않다222739175</c:v>
                </c:pt>
              </c:strCache>
            </c:strRef>
          </c:tx>
          <c:explosion val="0"/>
          <c:dLbls>
            <c:delete val="0"/>
            <c:numFmt formatCode="General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설문결과!$A$75:$E$75</c:f>
              <c:strCache>
                <c:ptCount val="5"/>
                <c:pt idx="0">
                  <c:v>매우 그렇다</c:v>
                </c:pt>
                <c:pt idx="1">
                  <c:v>대체로 그렇다</c:v>
                </c:pt>
                <c:pt idx="2">
                  <c:v>보통이다</c:v>
                </c:pt>
                <c:pt idx="3">
                  <c:v>그렇지 않다</c:v>
                </c:pt>
                <c:pt idx="4">
                  <c:v>매우그렇지 않다</c:v>
                </c:pt>
              </c:strCache>
            </c:strRef>
          </c:cat>
          <c:val>
            <c:numRef>
              <c:f>설문결과!$A$76:$E$76</c:f>
              <c:numCache>
                <c:formatCode>General</c:formatCode>
                <c:ptCount val="5"/>
                <c:pt idx="0">
                  <c:v>22</c:v>
                </c:pt>
                <c:pt idx="1">
                  <c:v>27</c:v>
                </c:pt>
                <c:pt idx="2">
                  <c:v>39</c:v>
                </c:pt>
                <c:pt idx="3">
                  <c:v>17</c:v>
                </c:pt>
                <c:pt idx="4">
                  <c:v>5</c:v>
                </c:pt>
              </c:numCache>
            </c:numRef>
          </c:val>
        </c:ser>
        <c:firstSliceAng val="0"/>
      </c:pie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59286999702453613"/>
          <c:y val="0.24776200950145721"/>
          <c:w val="0.2303636223077774"/>
          <c:h val="0.52336955070495605"/>
        </c:manualLayout>
      </c:layout>
      <c:overlay val="0"/>
      <c:spPr>
        <a:ln w="9525" cap="flat" cmpd="sng" algn="ctr">
          <a:solidFill>
            <a:prstClr val="black"/>
          </a:solidFill>
          <a:prstDash val="solid"/>
          <a:round/>
        </a:ln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맑은 고딕"/>
              <a:ea typeface="맑은 고딕"/>
              <a:cs typeface="맑은 고딕"/>
              <a:sym typeface="맑은 고딕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b="0" i="0" u="none"/>
      </a:pPr>
      <a:endParaRPr/>
    </a:p>
  </c:txPr>
  <c:spPr>
    <a:solidFill>
      <a:srgbClr val="ffffff"/>
    </a:solidFill>
    <a:ln w="12700" cap="flat" cmpd="sng" algn="ctr">
      <a:solidFill>
        <a:srgbClr val="8c8c8c"/>
      </a:solidFill>
      <a:prstDash val="solid"/>
      <a:round/>
    </a:ln>
  </c:spPr>
  <c:extLst>
    <c:ext uri="CC8EB2C9-7E31-499d-B8F2-F6CE61031016">
      <ho:hncChartStyle xmlns:ho="http://schemas.haansoft.com/office/8.0" layoutIndex="-1" colorIndex="0" styleIndex="-1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Relationship Id="rId2" Type="http://schemas.openxmlformats.org/officeDocument/2006/relationships/chart" Target="../charts/chart1.xml"  /><Relationship Id="rId3" Type="http://schemas.openxmlformats.org/officeDocument/2006/relationships/chart" Target="../charts/chart2.xml"  /><Relationship Id="rId4" Type="http://schemas.openxmlformats.org/officeDocument/2006/relationships/chart" Target="../charts/chart3.xml"  /><Relationship Id="rId5" Type="http://schemas.openxmlformats.org/officeDocument/2006/relationships/chart" Target="../charts/chart4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95250</xdr:colOff>
      <xdr:row>12</xdr:row>
      <xdr:rowOff>104775</xdr:rowOff>
    </xdr:from>
    <xdr:to>
      <xdr:col>5</xdr:col>
      <xdr:colOff>990599</xdr:colOff>
      <xdr:row>22</xdr:row>
      <xdr:rowOff>19050</xdr:rowOff>
    </xdr:to>
    <xdr:graphicFrame fPublished="0">
      <xdr:nvGraphicFramePr>
        <xdr:cNvPr id="2" name=""/>
        <xdr:cNvGraphicFramePr/>
      </xdr:nvGraphicFramePr>
      <xdr:xfrm>
        <a:off x="95250" y="2659673"/>
        <a:ext cx="6022731" cy="2044211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0</xdr:col>
      <xdr:colOff>85724</xdr:colOff>
      <xdr:row>28</xdr:row>
      <xdr:rowOff>95250</xdr:rowOff>
    </xdr:from>
    <xdr:to>
      <xdr:col>5</xdr:col>
      <xdr:colOff>990599</xdr:colOff>
      <xdr:row>37</xdr:row>
      <xdr:rowOff>152400</xdr:rowOff>
    </xdr:to>
    <xdr:graphicFrame fPublished="0">
      <xdr:nvGraphicFramePr>
        <xdr:cNvPr id="3" name=""/>
        <xdr:cNvGraphicFramePr/>
      </xdr:nvGraphicFramePr>
      <xdr:xfrm>
        <a:off x="87923" y="6704134"/>
        <a:ext cx="6030058" cy="1970942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0</xdr:col>
      <xdr:colOff>76200</xdr:colOff>
      <xdr:row>44</xdr:row>
      <xdr:rowOff>104775</xdr:rowOff>
    </xdr:from>
    <xdr:to>
      <xdr:col>5</xdr:col>
      <xdr:colOff>990599</xdr:colOff>
      <xdr:row>53</xdr:row>
      <xdr:rowOff>171449</xdr:rowOff>
    </xdr:to>
    <xdr:graphicFrame fPublished="0">
      <xdr:nvGraphicFramePr>
        <xdr:cNvPr id="4" name=""/>
        <xdr:cNvGraphicFramePr/>
      </xdr:nvGraphicFramePr>
      <xdr:xfrm>
        <a:off x="73269" y="10602057"/>
        <a:ext cx="6044712" cy="1978269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0</xdr:col>
      <xdr:colOff>76200</xdr:colOff>
      <xdr:row>60</xdr:row>
      <xdr:rowOff>114300</xdr:rowOff>
    </xdr:from>
    <xdr:to>
      <xdr:col>5</xdr:col>
      <xdr:colOff>990599</xdr:colOff>
      <xdr:row>69</xdr:row>
      <xdr:rowOff>161925</xdr:rowOff>
    </xdr:to>
    <xdr:graphicFrame fPublished="0">
      <xdr:nvGraphicFramePr>
        <xdr:cNvPr id="5" name=""/>
        <xdr:cNvGraphicFramePr/>
      </xdr:nvGraphicFramePr>
      <xdr:xfrm>
        <a:off x="73269" y="14499981"/>
        <a:ext cx="6044712" cy="1963615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0</xdr:col>
      <xdr:colOff>76200</xdr:colOff>
      <xdr:row>77</xdr:row>
      <xdr:rowOff>66675</xdr:rowOff>
    </xdr:from>
    <xdr:to>
      <xdr:col>5</xdr:col>
      <xdr:colOff>990599</xdr:colOff>
      <xdr:row>86</xdr:row>
      <xdr:rowOff>133350</xdr:rowOff>
    </xdr:to>
    <xdr:graphicFrame fPublished="0">
      <xdr:nvGraphicFramePr>
        <xdr:cNvPr id="6" name=""/>
        <xdr:cNvGraphicFramePr/>
      </xdr:nvGraphicFramePr>
      <xdr:xfrm>
        <a:off x="73269" y="18852174"/>
        <a:ext cx="6044712" cy="1978269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0</xdr:col>
      <xdr:colOff>0</xdr:colOff>
      <xdr:row>1</xdr:row>
      <xdr:rowOff>19050</xdr:rowOff>
    </xdr:from>
    <xdr:to>
      <xdr:col>5</xdr:col>
      <xdr:colOff>990599</xdr:colOff>
      <xdr:row>3</xdr:row>
      <xdr:rowOff>190500</xdr:rowOff>
    </xdr:to>
    <xdr:sp fLocksText="1" fPublished="0">
      <xdr:nvSpPr>
        <xdr:cNvPr id="13" name=""/>
        <xdr:cNvSpPr>
          <a:spLocks noRot="1"/>
        </xdr:cNvSpPr>
      </xdr:nvSpPr>
      <xdr:spPr>
        <a:xfrm>
          <a:off x="0" y="234461"/>
          <a:ext cx="6117981" cy="593480"/>
        </a:xfrm>
        <a:prstGeom prst="ribbon">
          <a:avLst>
            <a:gd name="adj1" fmla="val 12500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0" tIns="0" rIns="0" bIns="0" anchor="ctr"/>
        <a:p>
          <a:pPr algn="ctr" eaLnBrk="0" latinLnBrk="0">
            <a:lnSpc>
              <a:spcPct val="100000"/>
            </a:lnSpc>
          </a:pPr>
          <a:r>
            <a:rPr lang="ko-KR" altLang="en-US" sz="2000" b="1">
              <a:solidFill>
                <a:srgbClr val="000000"/>
              </a:solidFill>
              <a:latin typeface="휴먼엑스포"/>
              <a:ea typeface="휴먼엑스포"/>
            </a:rPr>
            <a:t> 설문조사 결과</a:t>
          </a: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학생용결과"/>
  <x:dimension ref="A6:H93"/>
  <x:sheetViews>
    <x:sheetView tabSelected="1" topLeftCell="A1" zoomScale="130" zoomScaleNormal="130" zoomScaleSheetLayoutView="75" workbookViewId="0">
      <x:selection activeCell="G8" activeCellId="0" sqref="G8:G8"/>
    </x:sheetView>
  </x:sheetViews>
  <x:sheetFormatPr defaultColWidth="9.00390625" defaultRowHeight="16.399999999999999"/>
  <x:cols>
    <x:col min="1" max="5" width="13.5" style="1" customWidth="1"/>
    <x:col min="6" max="8" width="13.375" style="1" customWidth="1"/>
  </x:cols>
  <x:sheetData>
    <x:row r="6" spans="1:6">
      <x:c r="A6" s="2" t="s">
        <x:v>34</x:v>
      </x:c>
      <x:c r="B6" s="2"/>
      <x:c r="E6" s="3"/>
      <x:c r="F6" s="3"/>
    </x:row>
    <x:row r="7" spans="1:2">
      <x:c r="A7" s="2" t="s">
        <x:v>35</x:v>
      </x:c>
      <x:c r="B7" s="2"/>
    </x:row>
    <x:row r="8" spans="1:2">
      <x:c r="A8" s="2" t="s">
        <x:v>26</x:v>
      </x:c>
      <x:c r="B8" s="2"/>
    </x:row>
    <x:row r="10" spans="1:7">
      <x:c r="A10" s="2" t="s">
        <x:v>27</x:v>
      </x:c>
      <x:c r="G10" s="2"/>
    </x:row>
    <x:row r="11" spans="1:6">
      <x:c r="A11" s="4" t="s">
        <x:v>25</x:v>
      </x:c>
      <x:c r="B11" s="5" t="s">
        <x:v>24</x:v>
      </x:c>
      <x:c r="C11" s="4" t="s">
        <x:v>23</x:v>
      </x:c>
      <x:c r="D11" s="4" t="s">
        <x:v>22</x:v>
      </x:c>
      <x:c r="E11" s="4" t="s">
        <x:v>29</x:v>
      </x:c>
      <x:c r="F11" s="6" t="s">
        <x:v>15</x:v>
      </x:c>
    </x:row>
    <x:row r="12" spans="1:6" ht="17.149999999999999">
      <x:c r="A12" s="17">
        <x:v>32</x:v>
      </x:c>
      <x:c r="B12" s="17">
        <x:v>31</x:v>
      </x:c>
      <x:c r="C12" s="17">
        <x:v>24</x:v>
      </x:c>
      <x:c r="D12" s="17">
        <x:v>16</x:v>
      </x:c>
      <x:c r="E12" s="17">
        <x:v>7</x:v>
      </x:c>
      <x:c r="F12" s="6">
        <x:f>SUM(A12:E12)</x:f>
        <x:v>110</x:v>
      </x:c>
    </x:row>
    <x:row r="24" spans="1:6" ht="67.5" customHeight="1">
      <x:c r="A24" s="39" t="s">
        <x:v>9</x:v>
      </x:c>
      <x:c r="B24" s="39"/>
      <x:c r="C24" s="39"/>
      <x:c r="D24" s="39"/>
      <x:c r="E24" s="39"/>
      <x:c r="F24" s="39"/>
    </x:row>
    <x:row r="26" spans="1:1">
      <x:c r="A26" s="2" t="s">
        <x:v>12</x:v>
      </x:c>
    </x:row>
    <x:row r="27" spans="1:6">
      <x:c r="A27" s="4" t="s">
        <x:v>25</x:v>
      </x:c>
      <x:c r="B27" s="5" t="s">
        <x:v>24</x:v>
      </x:c>
      <x:c r="C27" s="4" t="s">
        <x:v>23</x:v>
      </x:c>
      <x:c r="D27" s="4" t="s">
        <x:v>22</x:v>
      </x:c>
      <x:c r="E27" s="4" t="s">
        <x:v>28</x:v>
      </x:c>
      <x:c r="F27" s="6" t="s">
        <x:v>15</x:v>
      </x:c>
    </x:row>
    <x:row r="28" spans="1:6" ht="17.149999999999999">
      <x:c r="A28" s="28">
        <x:v>20</x:v>
      </x:c>
      <x:c r="B28" s="28">
        <x:v>28</x:v>
      </x:c>
      <x:c r="C28" s="28">
        <x:v>47</x:v>
      </x:c>
      <x:c r="D28" s="28">
        <x:v>12</x:v>
      </x:c>
      <x:c r="E28" s="28">
        <x:v>3</x:v>
      </x:c>
      <x:c r="F28" s="6">
        <x:f>SUM(A28:E28)</x:f>
        <x:v>110</x:v>
      </x:c>
    </x:row>
    <x:row r="40" spans="1:6" ht="54" customHeight="1">
      <x:c r="A40" s="33" t="s">
        <x:v>4</x:v>
      </x:c>
      <x:c r="B40" s="33"/>
      <x:c r="C40" s="33"/>
      <x:c r="D40" s="33"/>
      <x:c r="E40" s="33"/>
      <x:c r="F40" s="33"/>
    </x:row>
    <x:row r="41" spans="1:5" ht="17.25" customHeight="1">
      <x:c r="A41" s="7"/>
      <x:c r="B41" s="7"/>
      <x:c r="C41" s="7"/>
      <x:c r="D41" s="7"/>
      <x:c r="E41" s="7"/>
    </x:row>
    <x:row r="42" spans="1:1">
      <x:c r="A42" s="8" t="s">
        <x:v>33</x:v>
      </x:c>
    </x:row>
    <x:row r="43" spans="1:6">
      <x:c r="A43" s="4" t="s">
        <x:v>25</x:v>
      </x:c>
      <x:c r="B43" s="5" t="s">
        <x:v>24</x:v>
      </x:c>
      <x:c r="C43" s="4" t="s">
        <x:v>23</x:v>
      </x:c>
      <x:c r="D43" s="4" t="s">
        <x:v>22</x:v>
      </x:c>
      <x:c r="E43" s="4" t="s">
        <x:v>29</x:v>
      </x:c>
      <x:c r="F43" s="6" t="s">
        <x:v>15</x:v>
      </x:c>
    </x:row>
    <x:row r="44" spans="1:6" ht="17.149999999999999">
      <x:c r="A44" s="17">
        <x:v>54</x:v>
      </x:c>
      <x:c r="B44" s="17">
        <x:v>37</x:v>
      </x:c>
      <x:c r="C44" s="17">
        <x:v>12</x:v>
      </x:c>
      <x:c r="D44" s="17">
        <x:v>3</x:v>
      </x:c>
      <x:c r="E44" s="17">
        <x:v>4</x:v>
      </x:c>
      <x:c r="F44" s="6">
        <x:f>SUM(A44:E44)</x:f>
        <x:v>110</x:v>
      </x:c>
    </x:row>
    <x:row r="56" spans="1:6" ht="54.75" customHeight="1">
      <x:c r="A56" s="37" t="s">
        <x:v>5</x:v>
      </x:c>
      <x:c r="B56" s="38"/>
      <x:c r="C56" s="38"/>
      <x:c r="D56" s="38"/>
      <x:c r="E56" s="38"/>
      <x:c r="F56" s="38"/>
    </x:row>
    <x:row r="58" spans="1:8">
      <x:c r="A58" s="30" t="s">
        <x:v>2</x:v>
      </x:c>
      <x:c r="B58" s="30"/>
      <x:c r="C58" s="30"/>
      <x:c r="D58" s="30"/>
      <x:c r="E58" s="30"/>
      <x:c r="F58" s="30"/>
      <x:c r="G58" s="30"/>
      <x:c r="H58" s="31"/>
    </x:row>
    <x:row r="59" spans="1:6">
      <x:c r="A59" s="4" t="s">
        <x:v>25</x:v>
      </x:c>
      <x:c r="B59" s="5" t="s">
        <x:v>24</x:v>
      </x:c>
      <x:c r="C59" s="4" t="s">
        <x:v>23</x:v>
      </x:c>
      <x:c r="D59" s="4" t="s">
        <x:v>22</x:v>
      </x:c>
      <x:c r="E59" s="4" t="s">
        <x:v>29</x:v>
      </x:c>
      <x:c r="F59" s="6" t="s">
        <x:v>15</x:v>
      </x:c>
    </x:row>
    <x:row r="60" spans="1:6" ht="17.149999999999999">
      <x:c r="A60" s="17">
        <x:v>55</x:v>
      </x:c>
      <x:c r="B60" s="17">
        <x:v>12</x:v>
      </x:c>
      <x:c r="C60" s="17">
        <x:v>15</x:v>
      </x:c>
      <x:c r="D60" s="17">
        <x:v>14</x:v>
      </x:c>
      <x:c r="E60" s="17">
        <x:v>14</x:v>
      </x:c>
      <x:c r="F60" s="6">
        <x:f>SUM(A60:E60)</x:f>
        <x:v>110</x:v>
      </x:c>
    </x:row>
    <x:row r="72" spans="1:6" ht="67.5" customHeight="1">
      <x:c r="A72" s="37" t="s">
        <x:v>0</x:v>
      </x:c>
      <x:c r="B72" s="38"/>
      <x:c r="C72" s="38"/>
      <x:c r="D72" s="38"/>
      <x:c r="E72" s="38"/>
      <x:c r="F72" s="38"/>
    </x:row>
    <x:row r="74" spans="1:1" s="2" customFormat="1" ht="27" customHeight="1">
      <x:c r="A74" s="2" t="s">
        <x:v>32</x:v>
      </x:c>
    </x:row>
    <x:row r="75" spans="1:6">
      <x:c r="A75" s="4" t="s">
        <x:v>25</x:v>
      </x:c>
      <x:c r="B75" s="5" t="s">
        <x:v>24</x:v>
      </x:c>
      <x:c r="C75" s="4" t="s">
        <x:v>23</x:v>
      </x:c>
      <x:c r="D75" s="4" t="s">
        <x:v>22</x:v>
      </x:c>
      <x:c r="E75" s="4" t="s">
        <x:v>28</x:v>
      </x:c>
      <x:c r="F75" s="6" t="s">
        <x:v>15</x:v>
      </x:c>
    </x:row>
    <x:row r="76" spans="1:6" ht="17.149999999999999">
      <x:c r="A76" s="17">
        <x:v>22</x:v>
      </x:c>
      <x:c r="B76" s="17">
        <x:v>27</x:v>
      </x:c>
      <x:c r="C76" s="17">
        <x:v>39</x:v>
      </x:c>
      <x:c r="D76" s="17">
        <x:v>17</x:v>
      </x:c>
      <x:c r="E76" s="17">
        <x:v>5</x:v>
      </x:c>
      <x:c r="F76" s="6">
        <x:f>SUM(A76:E76)</x:f>
        <x:v>110</x:v>
      </x:c>
    </x:row>
    <x:row r="77" spans="1:5">
      <x:c r="A77" s="12"/>
      <x:c r="B77" s="12"/>
      <x:c r="C77" s="12"/>
      <x:c r="D77" s="12"/>
      <x:c r="E77" s="13"/>
    </x:row>
    <x:row r="88" spans="1:6" ht="54.75" customHeight="1">
      <x:c r="A88" s="37" t="s">
        <x:v>11</x:v>
      </x:c>
      <x:c r="B88" s="38"/>
      <x:c r="C88" s="38"/>
      <x:c r="D88" s="38"/>
      <x:c r="E88" s="38"/>
      <x:c r="F88" s="38"/>
    </x:row>
    <x:row r="89" ht="26.25" customHeight="1"/>
    <x:row r="90" spans="1:1">
      <x:c r="A90" s="2" t="s">
        <x:v>31</x:v>
      </x:c>
    </x:row>
    <x:row r="91" spans="1:6" ht="27.75" customHeight="1">
      <x:c r="A91" s="34" t="s">
        <x:v>30</x:v>
      </x:c>
      <x:c r="B91" s="35"/>
      <x:c r="C91" s="35"/>
      <x:c r="D91" s="35"/>
      <x:c r="E91" s="35"/>
      <x:c r="F91" s="36"/>
    </x:row>
    <x:row r="92" ht="16.5" customHeight="1"/>
    <x:row r="93" spans="1:6" ht="136.5" customHeight="1">
      <x:c r="A93" s="32" t="s">
        <x:v>3</x:v>
      </x:c>
      <x:c r="B93" s="33"/>
      <x:c r="C93" s="33"/>
      <x:c r="D93" s="33"/>
      <x:c r="E93" s="33"/>
      <x:c r="F93" s="33"/>
    </x:row>
    <x:row r="94" ht="136.5" customHeight="1"/>
  </x:sheetData>
  <x:mergeCells count="7">
    <x:mergeCell ref="A93:F93"/>
    <x:mergeCell ref="A91:F91"/>
    <x:mergeCell ref="A56:F56"/>
    <x:mergeCell ref="A72:F72"/>
    <x:mergeCell ref="A40:F40"/>
    <x:mergeCell ref="A88:F88"/>
    <x:mergeCell ref="A24:F24"/>
  </x:mergeCells>
  <x:pageMargins left="0.36000001430511475" right="0.69972223043441772" top="0.25902777910232544" bottom="0.49708333611488342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  <x:rowBreaks count="2" manualBreakCount="2">
    <x:brk id="40" min="0" max="1048575" man="1" pt="0"/>
    <x:brk id="74" min="0" max="1048575" man="1" pt="0"/>
  </x:rowBreaks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학급별"/>
  <x:dimension ref="A1:G35"/>
  <x:sheetViews>
    <x:sheetView topLeftCell="A1" zoomScaleNormal="100" zoomScaleSheetLayoutView="75" workbookViewId="0">
      <x:selection activeCell="K6" activeCellId="0" sqref="K6:K6"/>
    </x:sheetView>
  </x:sheetViews>
  <x:sheetFormatPr defaultColWidth="9.00390625" defaultRowHeight="16.399999999999999"/>
  <x:cols>
    <x:col min="1" max="1" width="11.625" style="9" bestFit="1" customWidth="1"/>
    <x:col min="2" max="2" width="15.75" style="9" customWidth="1"/>
    <x:col min="3" max="3" width="19" style="9" customWidth="1"/>
    <x:col min="4" max="4" width="12.25" style="9" customWidth="1"/>
    <x:col min="5" max="5" width="14.625" style="9" customWidth="1"/>
    <x:col min="6" max="6" width="17.25" style="9" customWidth="1"/>
    <x:col min="7" max="7" width="9.375" style="2" bestFit="1" customWidth="1"/>
    <x:col min="8" max="16384" width="9.00390625" style="9"/>
  </x:cols>
  <x:sheetData>
    <x:row r="1" spans="1:7" s="2" customFormat="1">
      <x:c r="A1" s="10" t="s">
        <x:v>10</x:v>
      </x:c>
      <x:c r="B1" s="10"/>
      <x:c r="C1" s="10"/>
      <x:c r="D1" s="10"/>
      <x:c r="E1" s="10"/>
      <x:c r="F1" s="10"/>
      <x:c r="G1" s="10"/>
    </x:row>
    <x:row r="2" spans="1:7" ht="17.149999999999999">
      <x:c r="A2" s="23" t="s">
        <x:v>17</x:v>
      </x:c>
      <x:c r="B2" s="21" t="s">
        <x:v>7</x:v>
      </x:c>
      <x:c r="C2" s="14" t="s">
        <x:v>21</x:v>
      </x:c>
      <x:c r="D2" s="14" t="s">
        <x:v>20</x:v>
      </x:c>
      <x:c r="E2" s="14" t="s">
        <x:v>6</x:v>
      </x:c>
      <x:c r="F2" s="14" t="s">
        <x:v>8</x:v>
      </x:c>
      <x:c r="G2" s="18" t="s">
        <x:v>18</x:v>
      </x:c>
    </x:row>
    <x:row r="3" spans="1:7" s="9" customFormat="1" ht="16.75">
      <x:c r="A3" s="20" t="s">
        <x:v>19</x:v>
      </x:c>
      <x:c r="B3" s="21">
        <x:v>8</x:v>
      </x:c>
      <x:c r="C3" s="14">
        <x:v>6</x:v>
      </x:c>
      <x:c r="D3" s="14">
        <x:v>9</x:v>
      </x:c>
      <x:c r="E3" s="14">
        <x:v>3</x:v>
      </x:c>
      <x:c r="F3" s="14"/>
      <x:c r="G3" s="24">
        <x:f t="shared" ref="G3:G6" si="0">SUM(B3:F3)</x:f>
        <x:v>26</x:v>
      </x:c>
    </x:row>
    <x:row r="4" spans="1:7" s="9" customFormat="1">
      <x:c r="A4" s="16" t="s">
        <x:v>14</x:v>
      </x:c>
      <x:c r="B4" s="15">
        <x:v>8</x:v>
      </x:c>
      <x:c r="C4" s="11">
        <x:v>9</x:v>
      </x:c>
      <x:c r="D4" s="11">
        <x:v>7</x:v>
      </x:c>
      <x:c r="E4" s="11">
        <x:v>1</x:v>
      </x:c>
      <x:c r="F4" s="11">
        <x:v>2</x:v>
      </x:c>
      <x:c r="G4" s="25">
        <x:f t="shared" si="0"/>
        <x:v>27</x:v>
      </x:c>
    </x:row>
    <x:row r="5" spans="1:7" s="9" customFormat="1">
      <x:c r="A5" s="16" t="s">
        <x:v>16</x:v>
      </x:c>
      <x:c r="B5" s="15">
        <x:v>12</x:v>
      </x:c>
      <x:c r="C5" s="11">
        <x:v>9</x:v>
      </x:c>
      <x:c r="D5" s="11">
        <x:v>4</x:v>
      </x:c>
      <x:c r="E5" s="11">
        <x:v>2</x:v>
      </x:c>
      <x:c r="F5" s="11">
        <x:v>1</x:v>
      </x:c>
      <x:c r="G5" s="25">
        <x:f t="shared" si="0"/>
        <x:v>28</x:v>
      </x:c>
    </x:row>
    <x:row r="6" spans="1:7" s="9" customFormat="1">
      <x:c r="A6" s="16" t="s">
        <x:v>13</x:v>
      </x:c>
      <x:c r="B6" s="15">
        <x:v>4</x:v>
      </x:c>
      <x:c r="C6" s="11">
        <x:v>7</x:v>
      </x:c>
      <x:c r="D6" s="11">
        <x:v>4</x:v>
      </x:c>
      <x:c r="E6" s="11">
        <x:v>10</x:v>
      </x:c>
      <x:c r="F6" s="11">
        <x:v>4</x:v>
      </x:c>
      <x:c r="G6" s="26">
        <x:f t="shared" si="0"/>
        <x:v>29</x:v>
      </x:c>
    </x:row>
    <x:row r="7" spans="1:7" ht="22.5" customHeight="1">
      <x:c r="A7" s="27" t="s">
        <x:v>18</x:v>
      </x:c>
      <x:c r="B7" s="28">
        <x:f>SUM(B3:B6)</x:f>
        <x:v>32</x:v>
      </x:c>
      <x:c r="C7" s="28">
        <x:f>SUM(C3:C6)</x:f>
        <x:v>31</x:v>
      </x:c>
      <x:c r="D7" s="28">
        <x:f>SUM(D3:D6)</x:f>
        <x:v>24</x:v>
      </x:c>
      <x:c r="E7" s="28">
        <x:f>SUM(E3:E6)</x:f>
        <x:v>16</x:v>
      </x:c>
      <x:c r="F7" s="28">
        <x:f>SUM(F3:F6)</x:f>
        <x:v>7</x:v>
      </x:c>
      <x:c r="G7" s="29">
        <x:f>SUM(G3:G6)</x:f>
        <x:v>110</x:v>
      </x:c>
    </x:row>
    <x:row r="8" spans="1:7" s="2" customFormat="1">
      <x:c r="A8" s="10" t="s">
        <x:v>12</x:v>
      </x:c>
      <x:c r="B8" s="10"/>
      <x:c r="C8" s="10"/>
      <x:c r="D8" s="10"/>
      <x:c r="E8" s="10"/>
      <x:c r="F8" s="10"/>
      <x:c r="G8" s="10"/>
    </x:row>
    <x:row r="9" spans="1:7" s="9" customFormat="1" ht="17.149999999999999">
      <x:c r="A9" s="23" t="s">
        <x:v>17</x:v>
      </x:c>
      <x:c r="B9" s="21" t="s">
        <x:v>7</x:v>
      </x:c>
      <x:c r="C9" s="14" t="s">
        <x:v>21</x:v>
      </x:c>
      <x:c r="D9" s="14" t="s">
        <x:v>20</x:v>
      </x:c>
      <x:c r="E9" s="14" t="s">
        <x:v>6</x:v>
      </x:c>
      <x:c r="F9" s="14" t="s">
        <x:v>8</x:v>
      </x:c>
      <x:c r="G9" s="22" t="s">
        <x:v>18</x:v>
      </x:c>
    </x:row>
    <x:row r="10" spans="1:7" s="9" customFormat="1" ht="16.75">
      <x:c r="A10" s="20" t="s">
        <x:v>19</x:v>
      </x:c>
      <x:c r="B10" s="21">
        <x:v>5</x:v>
      </x:c>
      <x:c r="C10" s="14">
        <x:v>4</x:v>
      </x:c>
      <x:c r="D10" s="14">
        <x:v>13</x:v>
      </x:c>
      <x:c r="E10" s="14">
        <x:v>4</x:v>
      </x:c>
      <x:c r="F10" s="14"/>
      <x:c r="G10" s="19">
        <x:f t="shared" ref="G10:G13" si="1">SUM(B10:F10)</x:f>
        <x:v>26</x:v>
      </x:c>
    </x:row>
    <x:row r="11" spans="1:7" s="9" customFormat="1" ht="16.75">
      <x:c r="A11" s="16" t="s">
        <x:v>14</x:v>
      </x:c>
      <x:c r="B11" s="15">
        <x:v>6</x:v>
      </x:c>
      <x:c r="C11" s="11">
        <x:v>8</x:v>
      </x:c>
      <x:c r="D11" s="11">
        <x:v>10</x:v>
      </x:c>
      <x:c r="E11" s="11">
        <x:v>3</x:v>
      </x:c>
      <x:c r="F11" s="11"/>
      <x:c r="G11" s="19">
        <x:f t="shared" si="1"/>
        <x:v>27</x:v>
      </x:c>
    </x:row>
    <x:row r="12" spans="1:7" s="9" customFormat="1" ht="16.75">
      <x:c r="A12" s="16" t="s">
        <x:v>16</x:v>
      </x:c>
      <x:c r="B12" s="15">
        <x:v>4</x:v>
      </x:c>
      <x:c r="C12" s="11">
        <x:v>9</x:v>
      </x:c>
      <x:c r="D12" s="11">
        <x:v>13</x:v>
      </x:c>
      <x:c r="E12" s="11">
        <x:v>1</x:v>
      </x:c>
      <x:c r="F12" s="11">
        <x:v>1</x:v>
      </x:c>
      <x:c r="G12" s="19">
        <x:f t="shared" si="1"/>
        <x:v>28</x:v>
      </x:c>
    </x:row>
    <x:row r="13" spans="1:7" s="9" customFormat="1" ht="16.75">
      <x:c r="A13" s="16" t="s">
        <x:v>13</x:v>
      </x:c>
      <x:c r="B13" s="15">
        <x:v>5</x:v>
      </x:c>
      <x:c r="C13" s="11">
        <x:v>7</x:v>
      </x:c>
      <x:c r="D13" s="11">
        <x:v>11</x:v>
      </x:c>
      <x:c r="E13" s="11">
        <x:v>4</x:v>
      </x:c>
      <x:c r="F13" s="11">
        <x:v>2</x:v>
      </x:c>
      <x:c r="G13" s="18">
        <x:f t="shared" si="1"/>
        <x:v>29</x:v>
      </x:c>
    </x:row>
    <x:row r="14" spans="1:7" s="9" customFormat="1" ht="21" customHeight="1">
      <x:c r="A14" s="27" t="s">
        <x:v>18</x:v>
      </x:c>
      <x:c r="B14" s="28">
        <x:f>SUM(B10:B13)</x:f>
        <x:v>20</x:v>
      </x:c>
      <x:c r="C14" s="28">
        <x:f>SUM(C10:C13)</x:f>
        <x:v>28</x:v>
      </x:c>
      <x:c r="D14" s="28">
        <x:f>SUM(D10:D13)</x:f>
        <x:v>47</x:v>
      </x:c>
      <x:c r="E14" s="28">
        <x:f>SUM(E10:E13)</x:f>
        <x:v>12</x:v>
      </x:c>
      <x:c r="F14" s="28">
        <x:f>SUM(F10:F13)</x:f>
        <x:v>3</x:v>
      </x:c>
      <x:c r="G14" s="29">
        <x:f>SUM(G10:G13)</x:f>
        <x:v>110</x:v>
      </x:c>
    </x:row>
    <x:row r="15" spans="1:7" s="2" customFormat="1">
      <x:c r="A15" s="10" t="s">
        <x:v>33</x:v>
      </x:c>
      <x:c r="B15" s="10"/>
      <x:c r="C15" s="10"/>
      <x:c r="D15" s="10"/>
      <x:c r="E15" s="10"/>
      <x:c r="F15" s="10"/>
      <x:c r="G15" s="10"/>
    </x:row>
    <x:row r="16" spans="1:7" s="9" customFormat="1" ht="17.149999999999999">
      <x:c r="A16" s="23" t="s">
        <x:v>17</x:v>
      </x:c>
      <x:c r="B16" s="21" t="s">
        <x:v>7</x:v>
      </x:c>
      <x:c r="C16" s="14" t="s">
        <x:v>21</x:v>
      </x:c>
      <x:c r="D16" s="14" t="s">
        <x:v>20</x:v>
      </x:c>
      <x:c r="E16" s="14" t="s">
        <x:v>6</x:v>
      </x:c>
      <x:c r="F16" s="14" t="s">
        <x:v>8</x:v>
      </x:c>
      <x:c r="G16" s="22" t="s">
        <x:v>18</x:v>
      </x:c>
    </x:row>
    <x:row r="17" spans="1:7" s="9" customFormat="1" ht="16.75">
      <x:c r="A17" s="20" t="s">
        <x:v>19</x:v>
      </x:c>
      <x:c r="B17" s="21">
        <x:v>11</x:v>
      </x:c>
      <x:c r="C17" s="14">
        <x:v>9</x:v>
      </x:c>
      <x:c r="D17" s="14">
        <x:v>4</x:v>
      </x:c>
      <x:c r="E17" s="14">
        <x:v>1</x:v>
      </x:c>
      <x:c r="F17" s="14">
        <x:v>1</x:v>
      </x:c>
      <x:c r="G17" s="24">
        <x:f t="shared" ref="G17:G20" si="2">SUM(B17:F17)</x:f>
        <x:v>26</x:v>
      </x:c>
    </x:row>
    <x:row r="18" spans="1:7" s="9" customFormat="1">
      <x:c r="A18" s="16" t="s">
        <x:v>14</x:v>
      </x:c>
      <x:c r="B18" s="15">
        <x:v>17</x:v>
      </x:c>
      <x:c r="C18" s="11">
        <x:v>7</x:v>
      </x:c>
      <x:c r="D18" s="11">
        <x:v>2</x:v>
      </x:c>
      <x:c r="E18" s="11">
        <x:v>1</x:v>
      </x:c>
      <x:c r="F18" s="11"/>
      <x:c r="G18" s="25">
        <x:f t="shared" si="2"/>
        <x:v>27</x:v>
      </x:c>
    </x:row>
    <x:row r="19" spans="1:7" s="9" customFormat="1">
      <x:c r="A19" s="16" t="s">
        <x:v>16</x:v>
      </x:c>
      <x:c r="B19" s="15">
        <x:v>20</x:v>
      </x:c>
      <x:c r="C19" s="11">
        <x:v>8</x:v>
      </x:c>
      <x:c r="D19" s="11"/>
      <x:c r="E19" s="11"/>
      <x:c r="F19" s="11"/>
      <x:c r="G19" s="25">
        <x:f t="shared" si="2"/>
        <x:v>28</x:v>
      </x:c>
    </x:row>
    <x:row r="20" spans="1:7" s="9" customFormat="1">
      <x:c r="A20" s="16" t="s">
        <x:v>13</x:v>
      </x:c>
      <x:c r="B20" s="15">
        <x:v>6</x:v>
      </x:c>
      <x:c r="C20" s="11">
        <x:v>13</x:v>
      </x:c>
      <x:c r="D20" s="11">
        <x:v>6</x:v>
      </x:c>
      <x:c r="E20" s="11">
        <x:v>1</x:v>
      </x:c>
      <x:c r="F20" s="11">
        <x:v>3</x:v>
      </x:c>
      <x:c r="G20" s="26">
        <x:f t="shared" si="2"/>
        <x:v>29</x:v>
      </x:c>
    </x:row>
    <x:row r="21" spans="1:7" s="9" customFormat="1" ht="21" customHeight="1">
      <x:c r="A21" s="27" t="s">
        <x:v>18</x:v>
      </x:c>
      <x:c r="B21" s="28">
        <x:f>SUM(B17:B20)</x:f>
        <x:v>54</x:v>
      </x:c>
      <x:c r="C21" s="28">
        <x:f>SUM(C17:C20)</x:f>
        <x:v>37</x:v>
      </x:c>
      <x:c r="D21" s="28">
        <x:f>SUM(D17:D20)</x:f>
        <x:v>12</x:v>
      </x:c>
      <x:c r="E21" s="28">
        <x:f>SUM(E17:E20)</x:f>
        <x:v>3</x:v>
      </x:c>
      <x:c r="F21" s="28">
        <x:f>SUM(F17:F20)</x:f>
        <x:v>4</x:v>
      </x:c>
      <x:c r="G21" s="29">
        <x:f>SUM(G17:G20)</x:f>
        <x:v>110</x:v>
      </x:c>
    </x:row>
    <x:row r="22" spans="1:7" s="2" customFormat="1">
      <x:c r="A22" s="10" t="s">
        <x:v>1</x:v>
      </x:c>
      <x:c r="B22" s="10"/>
      <x:c r="C22" s="10"/>
      <x:c r="D22" s="10"/>
      <x:c r="E22" s="10"/>
      <x:c r="F22" s="10"/>
      <x:c r="G22" s="10"/>
    </x:row>
    <x:row r="23" spans="1:7" s="9" customFormat="1" ht="17.149999999999999">
      <x:c r="A23" s="23" t="s">
        <x:v>17</x:v>
      </x:c>
      <x:c r="B23" s="21" t="s">
        <x:v>7</x:v>
      </x:c>
      <x:c r="C23" s="14" t="s">
        <x:v>21</x:v>
      </x:c>
      <x:c r="D23" s="14" t="s">
        <x:v>20</x:v>
      </x:c>
      <x:c r="E23" s="14" t="s">
        <x:v>6</x:v>
      </x:c>
      <x:c r="F23" s="14" t="s">
        <x:v>8</x:v>
      </x:c>
      <x:c r="G23" s="18" t="s">
        <x:v>18</x:v>
      </x:c>
    </x:row>
    <x:row r="24" spans="1:7" s="9" customFormat="1" ht="16.75">
      <x:c r="A24" s="20" t="s">
        <x:v>19</x:v>
      </x:c>
      <x:c r="B24" s="21">
        <x:v>13</x:v>
      </x:c>
      <x:c r="C24" s="14">
        <x:v>3</x:v>
      </x:c>
      <x:c r="D24" s="14">
        <x:v>4</x:v>
      </x:c>
      <x:c r="E24" s="14">
        <x:v>3</x:v>
      </x:c>
      <x:c r="F24" s="14">
        <x:v>3</x:v>
      </x:c>
      <x:c r="G24" s="24">
        <x:f t="shared" ref="G24:G27" si="3">SUM(B24:F24)</x:f>
        <x:v>26</x:v>
      </x:c>
    </x:row>
    <x:row r="25" spans="1:7" s="9" customFormat="1">
      <x:c r="A25" s="16" t="s">
        <x:v>14</x:v>
      </x:c>
      <x:c r="B25" s="15">
        <x:v>11</x:v>
      </x:c>
      <x:c r="C25" s="11">
        <x:v>6</x:v>
      </x:c>
      <x:c r="D25" s="11">
        <x:v>2</x:v>
      </x:c>
      <x:c r="E25" s="11">
        <x:v>6</x:v>
      </x:c>
      <x:c r="F25" s="11">
        <x:v>2</x:v>
      </x:c>
      <x:c r="G25" s="25">
        <x:f t="shared" si="3"/>
        <x:v>27</x:v>
      </x:c>
    </x:row>
    <x:row r="26" spans="1:7" s="9" customFormat="1">
      <x:c r="A26" s="16" t="s">
        <x:v>16</x:v>
      </x:c>
      <x:c r="B26" s="15">
        <x:v>18</x:v>
      </x:c>
      <x:c r="C26" s="11">
        <x:v>2</x:v>
      </x:c>
      <x:c r="D26" s="11">
        <x:v>4</x:v>
      </x:c>
      <x:c r="E26" s="11">
        <x:v>2</x:v>
      </x:c>
      <x:c r="F26" s="11">
        <x:v>2</x:v>
      </x:c>
      <x:c r="G26" s="25">
        <x:f t="shared" si="3"/>
        <x:v>28</x:v>
      </x:c>
    </x:row>
    <x:row r="27" spans="1:7" s="9" customFormat="1">
      <x:c r="A27" s="16" t="s">
        <x:v>13</x:v>
      </x:c>
      <x:c r="B27" s="15">
        <x:v>13</x:v>
      </x:c>
      <x:c r="C27" s="11">
        <x:v>1</x:v>
      </x:c>
      <x:c r="D27" s="11">
        <x:v>5</x:v>
      </x:c>
      <x:c r="E27" s="11">
        <x:v>3</x:v>
      </x:c>
      <x:c r="F27" s="11">
        <x:v>7</x:v>
      </x:c>
      <x:c r="G27" s="26">
        <x:f t="shared" si="3"/>
        <x:v>29</x:v>
      </x:c>
    </x:row>
    <x:row r="28" spans="1:7" s="9" customFormat="1" ht="22.5" customHeight="1">
      <x:c r="A28" s="27" t="s">
        <x:v>18</x:v>
      </x:c>
      <x:c r="B28" s="28">
        <x:f>SUM(B24:B27)</x:f>
        <x:v>55</x:v>
      </x:c>
      <x:c r="C28" s="28">
        <x:f>SUM(C24:C27)</x:f>
        <x:v>12</x:v>
      </x:c>
      <x:c r="D28" s="28">
        <x:f>SUM(D24:D27)</x:f>
        <x:v>15</x:v>
      </x:c>
      <x:c r="E28" s="28">
        <x:f>SUM(E24:E27)</x:f>
        <x:v>14</x:v>
      </x:c>
      <x:c r="F28" s="28">
        <x:f>SUM(F24:F27)</x:f>
        <x:v>14</x:v>
      </x:c>
      <x:c r="G28" s="29">
        <x:f>SUM(G24:G27)</x:f>
        <x:v>110</x:v>
      </x:c>
    </x:row>
    <x:row r="29" spans="1:7" s="2" customFormat="1">
      <x:c r="A29" s="10" t="s">
        <x:v>32</x:v>
      </x:c>
      <x:c r="B29" s="10"/>
      <x:c r="C29" s="10"/>
      <x:c r="D29" s="10"/>
      <x:c r="E29" s="10"/>
      <x:c r="F29" s="10"/>
      <x:c r="G29" s="10"/>
    </x:row>
    <x:row r="30" spans="1:7" s="9" customFormat="1" ht="17.149999999999999">
      <x:c r="A30" s="23" t="s">
        <x:v>17</x:v>
      </x:c>
      <x:c r="B30" s="21" t="s">
        <x:v>7</x:v>
      </x:c>
      <x:c r="C30" s="14" t="s">
        <x:v>21</x:v>
      </x:c>
      <x:c r="D30" s="14" t="s">
        <x:v>20</x:v>
      </x:c>
      <x:c r="E30" s="14" t="s">
        <x:v>6</x:v>
      </x:c>
      <x:c r="F30" s="14" t="s">
        <x:v>8</x:v>
      </x:c>
      <x:c r="G30" s="18" t="s">
        <x:v>18</x:v>
      </x:c>
    </x:row>
    <x:row r="31" spans="1:7" s="9" customFormat="1" ht="16.75">
      <x:c r="A31" s="20" t="s">
        <x:v>19</x:v>
      </x:c>
      <x:c r="B31" s="21">
        <x:v>3</x:v>
      </x:c>
      <x:c r="C31" s="14">
        <x:v>7</x:v>
      </x:c>
      <x:c r="D31" s="14">
        <x:v>10</x:v>
      </x:c>
      <x:c r="E31" s="14">
        <x:v>6</x:v>
      </x:c>
      <x:c r="F31" s="14"/>
      <x:c r="G31" s="24">
        <x:f t="shared" ref="G31:G34" si="4">SUM(B31:F31)</x:f>
        <x:v>26</x:v>
      </x:c>
    </x:row>
    <x:row r="32" spans="1:7" s="9" customFormat="1">
      <x:c r="A32" s="16" t="s">
        <x:v>14</x:v>
      </x:c>
      <x:c r="B32" s="15">
        <x:v>9</x:v>
      </x:c>
      <x:c r="C32" s="11">
        <x:v>6</x:v>
      </x:c>
      <x:c r="D32" s="11">
        <x:v>11</x:v>
      </x:c>
      <x:c r="E32" s="11">
        <x:v>1</x:v>
      </x:c>
      <x:c r="F32" s="11"/>
      <x:c r="G32" s="25">
        <x:f t="shared" si="4"/>
        <x:v>27</x:v>
      </x:c>
    </x:row>
    <x:row r="33" spans="1:7" s="9" customFormat="1">
      <x:c r="A33" s="16" t="s">
        <x:v>16</x:v>
      </x:c>
      <x:c r="B33" s="15">
        <x:v>7</x:v>
      </x:c>
      <x:c r="C33" s="11">
        <x:v>8</x:v>
      </x:c>
      <x:c r="D33" s="11">
        <x:v>8</x:v>
      </x:c>
      <x:c r="E33" s="11">
        <x:v>3</x:v>
      </x:c>
      <x:c r="F33" s="11">
        <x:v>2</x:v>
      </x:c>
      <x:c r="G33" s="25">
        <x:f t="shared" si="4"/>
        <x:v>28</x:v>
      </x:c>
    </x:row>
    <x:row r="34" spans="1:7" s="9" customFormat="1">
      <x:c r="A34" s="16" t="s">
        <x:v>13</x:v>
      </x:c>
      <x:c r="B34" s="15">
        <x:v>3</x:v>
      </x:c>
      <x:c r="C34" s="11">
        <x:v>6</x:v>
      </x:c>
      <x:c r="D34" s="11">
        <x:v>10</x:v>
      </x:c>
      <x:c r="E34" s="11">
        <x:v>7</x:v>
      </x:c>
      <x:c r="F34" s="11">
        <x:v>3</x:v>
      </x:c>
      <x:c r="G34" s="26">
        <x:f t="shared" si="4"/>
        <x:v>29</x:v>
      </x:c>
    </x:row>
    <x:row r="35" spans="1:7" s="9" customFormat="1" ht="21.75" customHeight="1">
      <x:c r="A35" s="27" t="s">
        <x:v>18</x:v>
      </x:c>
      <x:c r="B35" s="28">
        <x:f>SUM(B31:B34)</x:f>
        <x:v>22</x:v>
      </x:c>
      <x:c r="C35" s="28">
        <x:f>SUM(C31:C34)</x:f>
        <x:v>27</x:v>
      </x:c>
      <x:c r="D35" s="28">
        <x:f>SUM(D31:D34)</x:f>
        <x:v>39</x:v>
      </x:c>
      <x:c r="E35" s="28">
        <x:f>SUM(E31:E34)</x:f>
        <x:v>17</x:v>
      </x:c>
      <x:c r="F35" s="28">
        <x:f>SUM(F31:F34)</x:f>
        <x:v>5</x:v>
      </x:c>
      <x:c r="G35" s="29">
        <x:f>SUM(G31:G34)</x:f>
        <x:v>110</x:v>
      </x:c>
    </x:row>
  </x:sheetData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5532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설문결과</vt:lpstr>
      <vt:lpstr>학급별</vt:lpstr>
    </vt:vector>
  </ep:TitlesOfParts>
  <ep:TotalTime>738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임지선</dc:creator>
  <cp:lastModifiedBy>user</cp:lastModifiedBy>
  <cp:revision>188</cp:revision>
  <cp:lastPrinted>2016-07-18T05:16:47.543</cp:lastPrinted>
  <dcterms:created xsi:type="dcterms:W3CDTF">2016-07-01T01:40:34.000</dcterms:created>
  <dcterms:modified xsi:type="dcterms:W3CDTF">2020-12-28T04:00:04.685</dcterms:modified>
  <cp:version>1000.0100.01</cp:version>
</cp:coreProperties>
</file>